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U11" i="22" l="1"/>
  <c r="R11" i="22" l="1"/>
  <c r="O11" i="22" l="1"/>
  <c r="L11" i="22" l="1"/>
  <c r="N11" i="22" l="1"/>
  <c r="W7" i="22"/>
  <c r="I11" i="22"/>
  <c r="E15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7" i="23"/>
  <c r="H17" i="22"/>
  <c r="K17" i="22"/>
  <c r="Q17" i="22"/>
  <c r="E7" i="22" l="1"/>
  <c r="G7" i="22" l="1"/>
  <c r="E8" i="23"/>
  <c r="E9" i="23"/>
  <c r="E10" i="23"/>
  <c r="D8" i="23"/>
  <c r="E7" i="23"/>
  <c r="G15" i="22" l="1"/>
  <c r="E11" i="22"/>
  <c r="G11" i="22" l="1"/>
  <c r="E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<sst xmlns="http://schemas.openxmlformats.org/spreadsheetml/2006/main" count="159" uniqueCount="51">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</sst>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C20" sqref="C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44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45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37</v>
      </c>
      <c r="B5" s="48" t="s">
        <v>36</v>
      </c>
      <c r="C5" s="49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590</v>
      </c>
      <c r="F7" s="5">
        <f>I7+L7+O7+R7+U7+X7+AA7+AD7+AG7+AJ7+AM7+AP7</f>
        <v>384.90999999999997</v>
      </c>
      <c r="G7" s="3">
        <f>F7/E7*100</f>
        <v>65.238983050847452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>
        <v>212.65</v>
      </c>
      <c r="V7" s="5"/>
      <c r="W7" s="5">
        <f>262-110</f>
        <v>152</v>
      </c>
      <c r="X7" s="5"/>
      <c r="Y7" s="5"/>
      <c r="Z7" s="5">
        <v>18.8</v>
      </c>
      <c r="AA7" s="5"/>
      <c r="AB7" s="5"/>
      <c r="AC7" s="5">
        <v>18.8</v>
      </c>
      <c r="AD7" s="5"/>
      <c r="AE7" s="5"/>
      <c r="AF7" s="5">
        <v>18.8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38</v>
      </c>
      <c r="B9" s="48" t="s">
        <v>35</v>
      </c>
      <c r="C9" s="49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29692.6</v>
      </c>
      <c r="F11" s="5">
        <f t="shared" ref="F11:F17" si="0">I11+L11+O11+R11+U11+X11+AA11+AD11+AG11+AJ11+AM11+AP11</f>
        <v>12794.61</v>
      </c>
      <c r="G11" s="3">
        <f t="shared" ref="G11:G17" si="1">F11/E11*100</f>
        <v>43.090231236065556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>
        <f>7.8+740.25</f>
        <v>748.05</v>
      </c>
      <c r="V11" s="5"/>
      <c r="W11" s="5">
        <v>2400</v>
      </c>
      <c r="X11" s="5"/>
      <c r="Y11" s="5"/>
      <c r="Z11" s="5">
        <v>2400</v>
      </c>
      <c r="AA11" s="5"/>
      <c r="AB11" s="5"/>
      <c r="AC11" s="5">
        <v>2400</v>
      </c>
      <c r="AD11" s="5"/>
      <c r="AE11" s="5"/>
      <c r="AF11" s="5">
        <v>2400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39</v>
      </c>
      <c r="B13" s="48" t="s">
        <v>46</v>
      </c>
      <c r="C13" s="49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1500</v>
      </c>
      <c r="F15" s="5">
        <f t="shared" si="0"/>
        <v>7.98</v>
      </c>
      <c r="G15" s="3">
        <f t="shared" si="1"/>
        <v>0.53200000000000003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34</v>
      </c>
      <c r="B17" s="48"/>
      <c r="C17" s="48"/>
      <c r="D17" s="48"/>
      <c r="E17" s="4">
        <f>E7+E11+E15+E14</f>
        <v>31782.6</v>
      </c>
      <c r="F17" s="5">
        <f t="shared" si="0"/>
        <v>13187.5</v>
      </c>
      <c r="G17" s="3">
        <f t="shared" si="1"/>
        <v>41.492829409802852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960.69999999999993</v>
      </c>
      <c r="V17" s="4"/>
      <c r="W17" s="4">
        <f t="shared" si="2"/>
        <v>2552</v>
      </c>
      <c r="X17" s="4">
        <f t="shared" si="2"/>
        <v>0</v>
      </c>
      <c r="Y17" s="4"/>
      <c r="Z17" s="4">
        <f t="shared" si="2"/>
        <v>2418.8000000000002</v>
      </c>
      <c r="AA17" s="4">
        <f t="shared" si="2"/>
        <v>0</v>
      </c>
      <c r="AB17" s="4"/>
      <c r="AC17" s="4">
        <f t="shared" si="2"/>
        <v>2418.8000000000002</v>
      </c>
      <c r="AD17" s="4">
        <f t="shared" si="2"/>
        <v>0</v>
      </c>
      <c r="AE17" s="4"/>
      <c r="AF17" s="4">
        <f t="shared" si="2"/>
        <v>2516.8000000000002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T11" sqref="T11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48</v>
      </c>
      <c r="B1" s="52"/>
      <c r="C1" s="52"/>
      <c r="D1" s="52"/>
      <c r="E1" s="52"/>
      <c r="F1" s="52"/>
      <c r="G1" s="52"/>
      <c r="H1" s="52"/>
      <c r="I1" s="52"/>
    </row>
    <row r="2" spans="1:43">
      <c r="A2" s="12">
        <v>1</v>
      </c>
    </row>
    <row r="3" spans="1:43" ht="15" customHeight="1">
      <c r="A3" s="53" t="s">
        <v>0</v>
      </c>
      <c r="B3" s="54" t="s">
        <v>26</v>
      </c>
      <c r="C3" s="54" t="s">
        <v>50</v>
      </c>
      <c r="D3" s="54" t="s">
        <v>47</v>
      </c>
      <c r="E3" s="54"/>
      <c r="F3" s="54"/>
      <c r="G3" s="55" t="s">
        <v>27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28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10380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2021-06-02T03:50:29Z</dcterms:modified>
</cp:coreProperties>
</file>